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3\ОО-2 2023 СВОД_НОУ\"/>
    </mc:Choice>
  </mc:AlternateContent>
  <bookViews>
    <workbookView xWindow="-120" yWindow="-120" windowWidth="20730" windowHeight="11160" tabRatio="915" activeTab="4"/>
  </bookViews>
  <sheets>
    <sheet name="Раздел 3.4" sheetId="18" r:id="rId1"/>
    <sheet name="г. Сызрань" sheetId="64" r:id="rId2"/>
    <sheet name="м.р. Ставропольский" sheetId="43" r:id="rId3"/>
    <sheet name="г. Тольятти" sheetId="71" r:id="rId4"/>
    <sheet name="г. Самара" sheetId="23" r:id="rId5"/>
    <sheet name="Spravichnik" sheetId="19" state="hidden" r:id="rId6"/>
    <sheet name="Флак" sheetId="20" state="hidden" r:id="rId7"/>
    <sheet name="Rezerv" sheetId="21" state="hidden" r:id="rId8"/>
  </sheets>
  <definedNames>
    <definedName name="data_r_1" localSheetId="3">#REF!</definedName>
    <definedName name="data_r_1">#REF!</definedName>
    <definedName name="data_r_10" localSheetId="3">#REF!</definedName>
    <definedName name="data_r_10">#REF!</definedName>
    <definedName name="data_r_11" localSheetId="3">#REF!</definedName>
    <definedName name="data_r_11">#REF!</definedName>
    <definedName name="data_r_12" localSheetId="3">#REF!</definedName>
    <definedName name="data_r_12">#REF!</definedName>
    <definedName name="data_r_13" localSheetId="3">#REF!</definedName>
    <definedName name="data_r_13">#REF!</definedName>
    <definedName name="data_r_14" localSheetId="3">#REF!</definedName>
    <definedName name="data_r_14">#REF!</definedName>
    <definedName name="data_r_15" localSheetId="3">#REF!</definedName>
    <definedName name="data_r_15">#REF!</definedName>
    <definedName name="data_r_16" localSheetId="3">#REF!</definedName>
    <definedName name="data_r_16">#REF!</definedName>
    <definedName name="data_r_17" localSheetId="4">'г. Самара'!$O$20:$Q$26</definedName>
    <definedName name="data_r_17" localSheetId="1">'г. Сызрань'!$O$20:$Q$26</definedName>
    <definedName name="data_r_17" localSheetId="3">'г. Тольятти'!$O$20:$Q$26</definedName>
    <definedName name="data_r_17" localSheetId="2">'м.р. Ставропольский'!$O$20:$Q$26</definedName>
    <definedName name="data_r_17">'Раздел 3.4'!$O$20:$Q$26</definedName>
    <definedName name="data_r_2" localSheetId="3">#REF!</definedName>
    <definedName name="data_r_2">#REF!</definedName>
    <definedName name="data_r_3" localSheetId="3">#REF!</definedName>
    <definedName name="data_r_3">#REF!</definedName>
    <definedName name="data_r_4" localSheetId="3">#REF!</definedName>
    <definedName name="data_r_4">#REF!</definedName>
    <definedName name="data_r_5" localSheetId="3">#REF!</definedName>
    <definedName name="data_r_5">#REF!</definedName>
    <definedName name="data_r_6" localSheetId="3">#REF!</definedName>
    <definedName name="data_r_6">#REF!</definedName>
    <definedName name="data_r_7" localSheetId="3">#REF!</definedName>
    <definedName name="data_r_7">#REF!</definedName>
    <definedName name="data_r_8" localSheetId="3">#REF!</definedName>
    <definedName name="data_r_8">#REF!</definedName>
    <definedName name="data_r_9" localSheetId="3">#REF!</definedName>
    <definedName name="data_r_9">#REF!</definedName>
    <definedName name="P_1" localSheetId="3">#REF!</definedName>
    <definedName name="P_1">#REF!</definedName>
    <definedName name="P_2" localSheetId="3">#REF!</definedName>
    <definedName name="P_2">#REF!</definedName>
    <definedName name="P_3" localSheetId="3">#REF!</definedName>
    <definedName name="P_3">#REF!</definedName>
    <definedName name="P_4" localSheetId="3">#REF!</definedName>
    <definedName name="P_4">#REF!</definedName>
    <definedName name="P_5" localSheetId="3">#REF!</definedName>
    <definedName name="P_5">#REF!</definedName>
    <definedName name="P_6" localSheetId="3">#REF!</definedName>
    <definedName name="P_6">#REF!</definedName>
    <definedName name="P_7" localSheetId="3">#REF!</definedName>
    <definedName name="P_7">#REF!</definedName>
    <definedName name="P_8" localSheetId="4">#REF!</definedName>
    <definedName name="P_8" localSheetId="1">#REF!</definedName>
    <definedName name="P_8" localSheetId="3">#REF!</definedName>
    <definedName name="P_8" localSheetId="2">#REF!</definedName>
    <definedName name="P_8">#REF!</definedName>
    <definedName name="razdel_01" localSheetId="3">#REF!</definedName>
    <definedName name="razdel_01">#REF!</definedName>
    <definedName name="razdel_02" localSheetId="3">#REF!</definedName>
    <definedName name="razdel_02">#REF!</definedName>
    <definedName name="razdel_03" localSheetId="3">#REF!</definedName>
    <definedName name="razdel_03">#REF!</definedName>
    <definedName name="razdel_04" localSheetId="3">#REF!</definedName>
    <definedName name="razdel_04">#REF!</definedName>
    <definedName name="razdel_05" localSheetId="3">#REF!</definedName>
    <definedName name="razdel_05">#REF!</definedName>
    <definedName name="razdel_06" localSheetId="3">#REF!</definedName>
    <definedName name="razdel_06">#REF!</definedName>
    <definedName name="razdel_07" localSheetId="3">#REF!</definedName>
    <definedName name="razdel_07">#REF!</definedName>
    <definedName name="razdel_08" localSheetId="3">#REF!</definedName>
    <definedName name="razdel_08">#REF!</definedName>
    <definedName name="razdel_09" localSheetId="3">#REF!</definedName>
    <definedName name="razdel_09">#REF!</definedName>
    <definedName name="razdel_10" localSheetId="3">#REF!</definedName>
    <definedName name="razdel_10">#REF!</definedName>
    <definedName name="razdel_11" localSheetId="3">#REF!</definedName>
    <definedName name="razdel_11">#REF!</definedName>
    <definedName name="razdel_12" localSheetId="3">#REF!</definedName>
    <definedName name="razdel_12">#REF!</definedName>
    <definedName name="razdel_13" localSheetId="3">#REF!</definedName>
    <definedName name="razdel_13">#REF!</definedName>
    <definedName name="razdel_14" localSheetId="3">#REF!</definedName>
    <definedName name="razdel_14">#REF!</definedName>
    <definedName name="razdel_15" localSheetId="3">#REF!</definedName>
    <definedName name="razdel_15">#REF!</definedName>
    <definedName name="razdel_16" localSheetId="3">#REF!</definedName>
    <definedName name="razdel_16">#REF!</definedName>
    <definedName name="razdel_17" localSheetId="4">'г. Самара'!$P$20:$Q$26</definedName>
    <definedName name="razdel_17" localSheetId="1">'г. Сызрань'!$P$20:$Q$26</definedName>
    <definedName name="razdel_17" localSheetId="3">'г. Тольятти'!$P$20:$Q$26</definedName>
    <definedName name="razdel_17" localSheetId="2">'м.р. Ставропольский'!$P$20:$Q$26</definedName>
    <definedName name="razdel_17">'Раздел 3.4'!$P$20:$Q$26</definedName>
    <definedName name="year" localSheetId="3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Q21" i="71" l="1"/>
  <c r="P21" i="71"/>
  <c r="Q21" i="64" l="1"/>
  <c r="P21" i="64"/>
  <c r="Q21" i="43" l="1"/>
  <c r="P21" i="43"/>
  <c r="P22" i="18" l="1"/>
  <c r="Q22" i="18"/>
  <c r="P23" i="18"/>
  <c r="Q23" i="18"/>
  <c r="P24" i="18"/>
  <c r="Q24" i="18"/>
  <c r="P25" i="18"/>
  <c r="Q25" i="18"/>
  <c r="P26" i="18"/>
  <c r="Q26" i="18"/>
  <c r="Q21" i="18"/>
  <c r="P21" i="18"/>
</calcChain>
</file>

<file path=xl/sharedStrings.xml><?xml version="1.0" encoding="utf-8"?>
<sst xmlns="http://schemas.openxmlformats.org/spreadsheetml/2006/main" count="60" uniqueCount="12">
  <si>
    <t>Наименование показателей</t>
  </si>
  <si>
    <t>№
строки</t>
  </si>
  <si>
    <t>Численность обучающихся в подготовительных классах</t>
  </si>
  <si>
    <t>Код по ОКЕИ: человек – 792</t>
  </si>
  <si>
    <t>Численность обучающихся (на конец отчетного года)</t>
  </si>
  <si>
    <t xml:space="preserve">Среднегодовая численность обучающихся (с одним десятичным знаком) </t>
  </si>
  <si>
    <t xml:space="preserve">      в  5 - 9 классах</t>
  </si>
  <si>
    <t xml:space="preserve">   из них:
      в 1 - 4 классах</t>
  </si>
  <si>
    <t>Численность  воспитанников, занимающихся в дошкольных образовательных группах</t>
  </si>
  <si>
    <t>Численность  обучающихся – всего (сумма строк 02-04)</t>
  </si>
  <si>
    <t>3.4. Сведения о численности обучающихся в организациях</t>
  </si>
  <si>
    <t xml:space="preserve">      в 10 - 11 (12) классах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</si>
</sst>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#,##0.0"/>
  </numFmts>
  <fonts count="26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name val="Arial"/>
      <family val="2"/>
      <charset val="204"/>
    </font>
    <font>
      <u/>
      <sz val="10"/>
      <color indexed="12"/>
      <name val="Arial Cyr"/>
      <charset val="204"/>
    </font>
    <font>
      <b/>
      <sz val="12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24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164" fontId="20" fillId="0" borderId="10" xfId="0" applyNumberFormat="1" applyFont="1" applyBorder="1" applyAlignment="1">
      <alignment horizontal="center" wrapText="1"/>
    </xf>
    <xf numFmtId="49" fontId="20" fillId="0" borderId="10" xfId="0" applyNumberFormat="1" applyFont="1" applyBorder="1" applyAlignment="1">
      <alignment vertical="top" wrapText="1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3" fontId="25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20" fillId="0" borderId="0" xfId="0" applyNumberFormat="1" applyFont="1"/>
    <xf numFmtId="165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165" fontId="21" fillId="18" borderId="10" xfId="0" applyNumberFormat="1" applyFont="1" applyFill="1" applyBorder="1" applyAlignment="1" applyProtection="1">
      <alignment horizontal="center" vertical="center"/>
      <protection locked="0"/>
    </xf>
    <xf numFmtId="165" fontId="21" fillId="18" borderId="10" xfId="0" applyNumberFormat="1" applyFont="1" applyFill="1" applyBorder="1" applyAlignment="1" applyProtection="1">
      <alignment horizontal="right" vertical="center"/>
      <protection locked="0"/>
    </xf>
    <xf numFmtId="0" fontId="23" fillId="0" borderId="10" xfId="43" applyBorder="1"/>
    <xf numFmtId="0" fontId="21" fillId="0" borderId="0" xfId="0" applyFont="1" applyAlignment="1">
      <alignment horizontal="center" vertical="center"/>
    </xf>
    <xf numFmtId="0" fontId="20" fillId="0" borderId="11" xfId="0" applyFont="1" applyBorder="1" applyAlignment="1">
      <alignment horizontal="right"/>
    </xf>
    <xf numFmtId="0" fontId="0" fillId="0" borderId="10" xfId="0" applyBorder="1"/>
  </cellXfs>
  <cellStyles count="45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Гиперссылка 2" xfId="42"/>
    <cellStyle name="Гиперссылка 3" xfId="44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3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pageSetUpPr fitToPage="1"/>
  </sheetPr>
  <dimension ref="A1:Q26"/>
  <sheetViews>
    <sheetView showGridLines="0" topLeftCell="A17" workbookViewId="0">
      <selection activeCell="S40" sqref="S40"/>
    </sheetView>
  </sheetViews>
  <sheetFormatPr defaultColWidth="9.140625" defaultRowHeight="12.75" x14ac:dyDescent="0.2"/>
  <cols>
    <col min="1" max="1" width="56.7109375" style="1" bestFit="1" customWidth="1"/>
    <col min="2" max="14" width="2.5703125" style="1" hidden="1" customWidth="1"/>
    <col min="15" max="15" width="6.42578125" style="1" bestFit="1" customWidth="1"/>
    <col min="16" max="17" width="16.7109375" style="1" customWidth="1"/>
    <col min="18" max="18" width="2.7109375" style="1" customWidth="1"/>
    <col min="19" max="21" width="10.7109375" style="1" customWidth="1"/>
    <col min="22" max="22" width="2.7109375" style="1" customWidth="1"/>
    <col min="23" max="25" width="6.7109375" style="1" customWidth="1"/>
    <col min="2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18" t="s">
        <v>10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</row>
    <row r="18" spans="1:17" x14ac:dyDescent="0.2">
      <c r="A18" s="19" t="s">
        <v>3</v>
      </c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</row>
    <row r="19" spans="1:17" ht="63.75" x14ac:dyDescent="0.2">
      <c r="A19" s="7" t="s">
        <v>0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>
        <v>2</v>
      </c>
      <c r="P20" s="3">
        <v>3</v>
      </c>
      <c r="Q20" s="3">
        <v>4</v>
      </c>
    </row>
    <row r="21" spans="1:17" ht="15.75" x14ac:dyDescent="0.25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'г. Сызрань'!P21+'м.р. Ставропольский'!P21+'г. Тольятти'!P21+'г. Самара'!Q21</f>
        <v>4317.6000000000004</v>
      </c>
      <c r="Q21" s="14">
        <f>'г. Сызрань'!Q21+'м.р. Ставропольский'!Q21+'г. Тольятти'!Q21+'г. Самара'!R21</f>
        <v>2189.9</v>
      </c>
    </row>
    <row r="22" spans="1:17" ht="25.5" x14ac:dyDescent="0.25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f>'г. Сызрань'!P22+'м.р. Ставропольский'!P22+'г. Тольятти'!P22+'г. Самара'!Q22</f>
        <v>2177.1999999999998</v>
      </c>
      <c r="Q22" s="14">
        <f>'г. Сызрань'!Q22+'м.р. Ставропольский'!Q22+'г. Тольятти'!Q22+'г. Самара'!R22</f>
        <v>1085.8</v>
      </c>
    </row>
    <row r="23" spans="1:17" ht="15.75" x14ac:dyDescent="0.25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f>'г. Сызрань'!P23+'м.р. Ставропольский'!P23+'г. Тольятти'!P23+'г. Самара'!Q23</f>
        <v>1772.8</v>
      </c>
      <c r="Q23" s="14">
        <f>'г. Сызрань'!Q23+'м.р. Ставропольский'!Q23+'г. Тольятти'!Q23+'г. Самара'!R23</f>
        <v>917.2</v>
      </c>
    </row>
    <row r="24" spans="1:17" ht="15.75" x14ac:dyDescent="0.25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f>'г. Сызрань'!P24+'м.р. Ставропольский'!P24+'г. Тольятти'!P24+'г. Самара'!Q24</f>
        <v>367.6</v>
      </c>
      <c r="Q24" s="14">
        <f>'г. Сызрань'!Q24+'м.р. Ставропольский'!Q24+'г. Тольятти'!Q24+'г. Самара'!R24</f>
        <v>186.9</v>
      </c>
    </row>
    <row r="25" spans="1:17" ht="25.5" x14ac:dyDescent="0.25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f>'г. Сызрань'!P25+'м.р. Ставропольский'!P25+'г. Тольятти'!P25+'г. Самара'!Q25</f>
        <v>362.5</v>
      </c>
      <c r="Q25" s="14">
        <f>'г. Сызрань'!Q25+'м.р. Ставропольский'!Q25+'г. Тольятти'!Q25+'г. Самара'!R25</f>
        <v>316.3</v>
      </c>
    </row>
    <row r="26" spans="1:17" ht="15.75" x14ac:dyDescent="0.25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4">
        <f>'г. Сызрань'!P26+'м.р. Ставропольский'!P26+'г. Тольятти'!P26+'г. Самара'!Q26</f>
        <v>0</v>
      </c>
      <c r="Q26" s="14">
        <f>'г. Сызрань'!Q26+'м.р. Ставропольский'!Q26+'г. Тольятти'!Q26+'г. Самара'!R26</f>
        <v>0</v>
      </c>
    </row>
  </sheetData>
  <sheetProtection selectLockedCells="1"/>
  <mergeCells count="2">
    <mergeCell ref="A17:Q17"/>
    <mergeCell ref="A18:Q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0" ht="20.100000000000001" customHeight="1" x14ac:dyDescent="0.2">
      <c r="A17" s="18" t="s">
        <v>10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</row>
    <row r="18" spans="1:20" x14ac:dyDescent="0.2">
      <c r="A18" s="19" t="s">
        <v>3</v>
      </c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</row>
    <row r="19" spans="1:20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20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20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3">
        <f>P22+P23+P24</f>
        <v>164</v>
      </c>
      <c r="Q21" s="12">
        <f>Q22+Q23+Q24</f>
        <v>166.9</v>
      </c>
      <c r="S21" s="11"/>
      <c r="T21" s="11"/>
    </row>
    <row r="22" spans="1:20" ht="25.5" x14ac:dyDescent="0.25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9">
        <v>63</v>
      </c>
      <c r="Q22" s="16">
        <v>63.8</v>
      </c>
      <c r="S22" s="11"/>
      <c r="T22" s="11"/>
    </row>
    <row r="23" spans="1:20" ht="15.75" x14ac:dyDescent="0.25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9">
        <v>77</v>
      </c>
      <c r="Q23" s="16">
        <v>76.5</v>
      </c>
      <c r="S23" s="11"/>
      <c r="T23" s="11"/>
    </row>
    <row r="24" spans="1:20" ht="15.75" x14ac:dyDescent="0.25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9">
        <v>24</v>
      </c>
      <c r="Q24" s="16">
        <v>26.6</v>
      </c>
      <c r="S24" s="11"/>
      <c r="T24" s="11"/>
    </row>
    <row r="25" spans="1:20" ht="25.5" x14ac:dyDescent="0.25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9"/>
      <c r="Q25" s="16"/>
      <c r="S25" s="11"/>
      <c r="T25" s="11"/>
    </row>
    <row r="26" spans="1:20" ht="15.75" x14ac:dyDescent="0.25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9"/>
      <c r="Q26" s="16"/>
      <c r="S26" s="11"/>
      <c r="T26" s="11"/>
    </row>
  </sheetData>
  <sheetProtection selectLockedCells="1"/>
  <mergeCells count="2">
    <mergeCell ref="A17:Q17"/>
    <mergeCell ref="A18:Q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Q21 P21:P26">
      <formula1>0</formula1>
      <formula2>999999999999</formula2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0" ht="20.100000000000001" customHeight="1" x14ac:dyDescent="0.2">
      <c r="A17" s="18" t="s">
        <v>10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</row>
    <row r="18" spans="1:20" x14ac:dyDescent="0.2">
      <c r="A18" s="19" t="s">
        <v>3</v>
      </c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</row>
    <row r="19" spans="1:20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20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20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3">
        <f>P22+P23+P24</f>
        <v>458</v>
      </c>
      <c r="Q21" s="12">
        <f>Q22+Q23+Q24</f>
        <v>207.3</v>
      </c>
      <c r="S21" s="11"/>
      <c r="T21" s="11"/>
    </row>
    <row r="22" spans="1:20" ht="25.5" x14ac:dyDescent="0.25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271</v>
      </c>
      <c r="Q22" s="15">
        <v>114.3</v>
      </c>
      <c r="S22" s="11"/>
      <c r="T22" s="11"/>
    </row>
    <row r="23" spans="1:20" ht="15.75" x14ac:dyDescent="0.25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187</v>
      </c>
      <c r="Q23" s="15">
        <v>93</v>
      </c>
      <c r="S23" s="11"/>
      <c r="T23" s="11"/>
    </row>
    <row r="24" spans="1:20" ht="15.75" x14ac:dyDescent="0.25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0</v>
      </c>
      <c r="Q24" s="15">
        <v>0</v>
      </c>
      <c r="S24" s="11"/>
      <c r="T24" s="11"/>
    </row>
    <row r="25" spans="1:20" ht="25.5" x14ac:dyDescent="0.25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0</v>
      </c>
      <c r="Q25" s="15">
        <v>0</v>
      </c>
      <c r="S25" s="11"/>
      <c r="T25" s="11"/>
    </row>
    <row r="26" spans="1:20" ht="15.75" x14ac:dyDescent="0.25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4">
        <v>0</v>
      </c>
      <c r="Q26" s="15">
        <v>0</v>
      </c>
      <c r="S26" s="11"/>
      <c r="T26" s="11"/>
    </row>
  </sheetData>
  <sheetProtection selectLockedCells="1"/>
  <mergeCells count="2">
    <mergeCell ref="A17:Q17"/>
    <mergeCell ref="A18:Q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Q21 P21:P26">
      <formula1>0</formula1>
      <formula2>999999999999</formula2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T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0" ht="20.100000000000001" customHeight="1" x14ac:dyDescent="0.2">
      <c r="A17" s="18" t="s">
        <v>10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</row>
    <row r="18" spans="1:20" x14ac:dyDescent="0.2">
      <c r="A18" s="19" t="s">
        <v>3</v>
      </c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</row>
    <row r="19" spans="1:20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20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20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7">
        <f>P22+P23+P24</f>
        <v>1838</v>
      </c>
      <c r="Q21" s="17">
        <f>Q22+Q23+Q24</f>
        <v>1815.7</v>
      </c>
      <c r="S21" s="11"/>
      <c r="T21" s="11"/>
    </row>
    <row r="22" spans="1:20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7">
        <v>898</v>
      </c>
      <c r="Q22" s="17">
        <v>907.7</v>
      </c>
      <c r="S22" s="11"/>
      <c r="T22" s="11"/>
    </row>
    <row r="23" spans="1:20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7">
        <v>770</v>
      </c>
      <c r="Q23" s="17">
        <v>747.7</v>
      </c>
      <c r="S23" s="11"/>
      <c r="T23" s="11"/>
    </row>
    <row r="24" spans="1:20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7">
        <v>170</v>
      </c>
      <c r="Q24" s="17">
        <v>160.30000000000001</v>
      </c>
      <c r="S24" s="11"/>
      <c r="T24" s="11"/>
    </row>
    <row r="25" spans="1:20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7">
        <v>296</v>
      </c>
      <c r="Q25" s="17">
        <v>316.3</v>
      </c>
      <c r="S25" s="11"/>
      <c r="T25" s="11"/>
    </row>
    <row r="26" spans="1:20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7">
        <v>0</v>
      </c>
      <c r="Q26" s="17">
        <v>0</v>
      </c>
      <c r="S26" s="11"/>
      <c r="T26" s="11"/>
    </row>
  </sheetData>
  <sheetProtection selectLockedCells="1"/>
  <mergeCells count="2">
    <mergeCell ref="A17:Q17"/>
    <mergeCell ref="A18:Q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T26"/>
  <sheetViews>
    <sheetView showGridLines="0" tabSelected="1" topLeftCell="A17" workbookViewId="0">
      <selection activeCell="W22" sqref="W22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0" ht="20.100000000000001" customHeight="1" x14ac:dyDescent="0.2">
      <c r="A17" s="18" t="s">
        <v>10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</row>
    <row r="18" spans="1:20" x14ac:dyDescent="0.2">
      <c r="A18" s="19" t="s">
        <v>3</v>
      </c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</row>
    <row r="19" spans="1:20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20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20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0">
        <v>2039</v>
      </c>
      <c r="Q21" s="20">
        <v>1857.6</v>
      </c>
      <c r="S21" s="11"/>
      <c r="T21" s="11"/>
    </row>
    <row r="22" spans="1:20" ht="25.5" x14ac:dyDescent="0.25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9">
        <v>1066</v>
      </c>
      <c r="Q22" s="20">
        <v>945.2</v>
      </c>
      <c r="S22" s="11"/>
      <c r="T22" s="11"/>
    </row>
    <row r="23" spans="1:20" ht="15.75" x14ac:dyDescent="0.25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9">
        <v>791</v>
      </c>
      <c r="Q23" s="20">
        <v>738.8</v>
      </c>
      <c r="S23" s="11"/>
      <c r="T23" s="11"/>
    </row>
    <row r="24" spans="1:20" ht="15.75" x14ac:dyDescent="0.25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9">
        <v>182</v>
      </c>
      <c r="Q24" s="20">
        <v>173.6</v>
      </c>
      <c r="S24" s="11"/>
      <c r="T24" s="11"/>
    </row>
    <row r="25" spans="1:20" ht="25.5" x14ac:dyDescent="0.25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9">
        <v>65</v>
      </c>
      <c r="Q25" s="20">
        <v>66.5</v>
      </c>
      <c r="S25" s="11"/>
      <c r="T25" s="11"/>
    </row>
    <row r="26" spans="1:20" ht="15.75" x14ac:dyDescent="0.25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9">
        <v>0</v>
      </c>
      <c r="Q26" s="20">
        <v>0</v>
      </c>
      <c r="S26" s="11"/>
      <c r="T26" s="11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Раздел 3.4</vt:lpstr>
      <vt:lpstr>г. Сызрань</vt:lpstr>
      <vt:lpstr>м.р. Ставропольский</vt:lpstr>
      <vt:lpstr>г. Тольятти</vt:lpstr>
      <vt:lpstr>г. Самара</vt:lpstr>
      <vt:lpstr>Spravichnik</vt:lpstr>
      <vt:lpstr>Флак</vt:lpstr>
      <vt:lpstr>Rezerv</vt:lpstr>
      <vt:lpstr>'г. Самара'!data_r_17</vt:lpstr>
      <vt:lpstr>'г. Сызрань'!data_r_17</vt:lpstr>
      <vt:lpstr>'г. Тольятти'!data_r_17</vt:lpstr>
      <vt:lpstr>'м.р. Ставропольский'!data_r_17</vt:lpstr>
      <vt:lpstr>data_r_17</vt:lpstr>
      <vt:lpstr>'г. Самара'!razdel_17</vt:lpstr>
      <vt:lpstr>'г. Сызрань'!razdel_17</vt:lpstr>
      <vt:lpstr>'г. Тольятти'!razdel_17</vt:lpstr>
      <vt:lpstr>'м.р. Ставропольский'!razdel_17</vt:lpstr>
      <vt:lpstr>razdel_17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2024-04-01T05:41:33Z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